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KPIs" sheetId="2" state="visible" r:id="rId2"/>
    <sheet xmlns:r="http://schemas.openxmlformats.org/officeDocument/2006/relationships" name="Example rules" sheetId="3" state="visible" r:id="rId3"/>
    <sheet xmlns:r="http://schemas.openxmlformats.org/officeDocument/2006/relationships" name="Info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6">
    <font>
      <name val="Calibri"/>
      <family val="2"/>
      <color theme="1"/>
      <sz val="11"/>
      <scheme val="minor"/>
    </font>
    <font>
      <b val="1"/>
      <color rgb="000F1629"/>
      <sz val="14"/>
    </font>
    <font>
      <b val="1"/>
      <color rgb="00FFFFFF"/>
    </font>
    <font>
      <b val="1"/>
    </font>
    <font>
      <b val="1"/>
      <sz val="13"/>
    </font>
    <font>
      <b val="1"/>
      <color rgb="000F1629"/>
      <sz val="13"/>
    </font>
  </fonts>
  <fills count="4">
    <fill>
      <patternFill/>
    </fill>
    <fill>
      <patternFill patternType="gray125"/>
    </fill>
    <fill>
      <patternFill patternType="solid">
        <fgColor rgb="000F1629"/>
      </patternFill>
    </fill>
    <fill>
      <patternFill patternType="solid">
        <fgColor rgb="00FFF7D6"/>
      </patternFill>
    </fill>
  </fills>
  <borders count="2">
    <border>
      <left/>
      <right/>
      <top/>
      <bottom/>
      <diagonal/>
    </border>
    <border>
      <left style="thin">
        <color rgb="00DBE3E6"/>
      </left>
      <right style="thin">
        <color rgb="00DBE3E6"/>
      </right>
      <top style="thin">
        <color rgb="00DBE3E6"/>
      </top>
      <bottom style="thin">
        <color rgb="00DBE3E6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2" borderId="0" applyAlignment="1" pivotButton="0" quotePrefix="0" xfId="0">
      <alignment vertical="center" wrapText="1"/>
    </xf>
    <xf numFmtId="0" fontId="0" fillId="0" borderId="1" pivotButton="0" quotePrefix="0" xfId="0"/>
    <xf numFmtId="0" fontId="0" fillId="0" borderId="1" applyAlignment="1" pivotButton="0" quotePrefix="0" xfId="0">
      <alignment vertical="top" wrapText="1"/>
    </xf>
    <xf numFmtId="0" fontId="0" fillId="3" borderId="1" pivotButton="0" quotePrefix="0" xfId="0"/>
    <xf numFmtId="0" fontId="3" fillId="0" borderId="0" pivotButton="0" quotePrefix="0" xfId="0"/>
    <xf numFmtId="9" fontId="4" fillId="0" borderId="0" pivotButton="0" quotePrefix="0" xfId="0"/>
    <xf numFmtId="0" fontId="3" fillId="0" borderId="1" pivotButton="0" quotePrefix="0" xfId="0"/>
    <xf numFmtId="9" fontId="0" fillId="0" borderId="1" pivotButton="0" quotePrefix="0" xfId="0"/>
    <xf numFmtId="164" fontId="0" fillId="3" borderId="1" pivotButton="0" quotePrefix="0" xfId="0"/>
    <xf numFmtId="0" fontId="3" fillId="0" borderId="1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dxfs count="2">
    <dxf>
      <font>
        <b val="1"/>
        <color rgb="000B6B3A"/>
      </font>
      <fill>
        <patternFill patternType="solid">
          <fgColor rgb="00C8F0D8"/>
        </patternFill>
      </fill>
    </dxf>
    <dxf>
      <font>
        <b val="1"/>
        <color rgb="009B1C1C"/>
      </font>
      <fill>
        <patternFill patternType="solid">
          <fgColor rgb="00FAD4D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70" customWidth="1" min="2" max="2"/>
    <col width="13" customWidth="1" min="3" max="3"/>
    <col width="9" customWidth="1" min="4" max="4"/>
    <col width="34" customWidth="1" min="5" max="5"/>
  </cols>
  <sheetData>
    <row r="1">
      <c r="A1" s="1" t="inlineStr">
        <is>
          <t>Free checklist: data quality in HR</t>
        </is>
      </c>
    </row>
    <row r="2" ht="32" customHeight="1">
      <c r="A2" s="2" t="inlineStr">
        <is>
          <t>Answer each question Yes, Partly or No. The score is calculated automatically (Yes = 2, Partly = 1, No = 0).</t>
        </is>
      </c>
    </row>
    <row r="4">
      <c r="A4" s="3" t="inlineStr">
        <is>
          <t>Area</t>
        </is>
      </c>
      <c r="B4" s="3" t="inlineStr">
        <is>
          <t>Question</t>
        </is>
      </c>
      <c r="C4" s="3" t="inlineStr">
        <is>
          <t>Answer</t>
        </is>
      </c>
      <c r="D4" s="3" t="inlineStr">
        <is>
          <t>Points</t>
        </is>
      </c>
      <c r="E4" s="3" t="inlineStr">
        <is>
          <t>Notes / owner</t>
        </is>
      </c>
    </row>
    <row r="5">
      <c r="A5" s="4" t="inlineStr">
        <is>
          <t>Employee record</t>
        </is>
      </c>
      <c r="B5" s="5" t="inlineStr">
        <is>
          <t>Are the mandatory fields of the record defined?</t>
        </is>
      </c>
      <c r="C5" s="6" t="n"/>
      <c r="D5" s="4">
        <f>IF(C5="Yes",2,IF(C5="Partly",1,IF(C5="No",0,"")))</f>
        <v/>
      </c>
      <c r="E5" s="4" t="n"/>
    </row>
    <row r="6">
      <c r="A6" s="4" t="inlineStr">
        <is>
          <t>Employee record</t>
        </is>
      </c>
      <c r="B6" s="5" t="inlineStr">
        <is>
          <t>Are job, site and manager updated before the effective date?</t>
        </is>
      </c>
      <c r="C6" s="6" t="n"/>
      <c r="D6" s="4">
        <f>IF(C6="Yes",2,IF(C6="Partly",1,IF(C6="No",0,"")))</f>
        <v/>
      </c>
      <c r="E6" s="4" t="n"/>
    </row>
    <row r="7">
      <c r="A7" s="4" t="inlineStr">
        <is>
          <t>Employee record</t>
        </is>
      </c>
      <c r="B7" s="5" t="inlineStr">
        <is>
          <t>Does each person have only one record?</t>
        </is>
      </c>
      <c r="C7" s="6" t="n"/>
      <c r="D7" s="4">
        <f>IF(C7="Yes",2,IF(C7="Partly",1,IF(C7="No",0,"")))</f>
        <v/>
      </c>
      <c r="E7" s="4" t="n"/>
    </row>
    <row r="8">
      <c r="A8" s="4" t="inlineStr">
        <is>
          <t>Employee record</t>
        </is>
      </c>
      <c r="B8" s="5" t="inlineStr">
        <is>
          <t>Are grades and jobs picked from closed lists?</t>
        </is>
      </c>
      <c r="C8" s="6" t="n"/>
      <c r="D8" s="4">
        <f>IF(C8="Yes",2,IF(C8="Partly",1,IF(C8="No",0,"")))</f>
        <v/>
      </c>
      <c r="E8" s="4" t="n"/>
    </row>
    <row r="9">
      <c r="A9" s="4" t="inlineStr">
        <is>
          <t>Employee record</t>
        </is>
      </c>
      <c r="B9" s="5" t="inlineStr">
        <is>
          <t>Is the org chart generated from the data rather than by hand?</t>
        </is>
      </c>
      <c r="C9" s="6" t="n"/>
      <c r="D9" s="4">
        <f>IF(C9="Yes",2,IF(C9="Partly",1,IF(C9="No",0,"")))</f>
        <v/>
      </c>
      <c r="E9" s="4" t="n"/>
    </row>
    <row r="10">
      <c r="A10" s="4" t="inlineStr">
        <is>
          <t>Joiners, movers and leavers</t>
        </is>
      </c>
      <c r="B10" s="5" t="inlineStr">
        <is>
          <t>Are joiners complete before day one?</t>
        </is>
      </c>
      <c r="C10" s="6" t="n"/>
      <c r="D10" s="4">
        <f>IF(C10="Yes",2,IF(C10="Partly",1,IF(C10="No",0,"")))</f>
        <v/>
      </c>
      <c r="E10" s="4" t="n"/>
    </row>
    <row r="11">
      <c r="A11" s="4" t="inlineStr">
        <is>
          <t>Joiners, movers and leavers</t>
        </is>
      </c>
      <c r="B11" s="5" t="inlineStr">
        <is>
          <t>Is access closed on a leaver’s last day?</t>
        </is>
      </c>
      <c r="C11" s="6" t="n"/>
      <c r="D11" s="4">
        <f>IF(C11="Yes",2,IF(C11="Partly",1,IF(C11="No",0,"")))</f>
        <v/>
      </c>
      <c r="E11" s="4" t="n"/>
    </row>
    <row r="12">
      <c r="A12" s="4" t="inlineStr">
        <is>
          <t>Joiners, movers and leavers</t>
        </is>
      </c>
      <c r="B12" s="5" t="inlineStr">
        <is>
          <t>Do joiners and leavers reach payroll in the same month?</t>
        </is>
      </c>
      <c r="C12" s="6" t="n"/>
      <c r="D12" s="4">
        <f>IF(C12="Yes",2,IF(C12="Partly",1,IF(C12="No",0,"")))</f>
        <v/>
      </c>
      <c r="E12" s="4" t="n"/>
    </row>
    <row r="13">
      <c r="A13" s="4" t="inlineStr">
        <is>
          <t>Joiners, movers and leavers</t>
        </is>
      </c>
      <c r="B13" s="5" t="inlineStr">
        <is>
          <t>Is there a checklist for joiners, movers and leavers?</t>
        </is>
      </c>
      <c r="C13" s="6" t="n"/>
      <c r="D13" s="4">
        <f>IF(C13="Yes",2,IF(C13="Partly",1,IF(C13="No",0,"")))</f>
        <v/>
      </c>
      <c r="E13" s="4" t="n"/>
    </row>
    <row r="14">
      <c r="A14" s="4" t="inlineStr">
        <is>
          <t>Privacy and access</t>
        </is>
      </c>
      <c r="B14" s="5" t="inlineStr">
        <is>
          <t>Is it clear who can see salaries, absences and appraisals?</t>
        </is>
      </c>
      <c r="C14" s="6" t="n"/>
      <c r="D14" s="4">
        <f>IF(C14="Yes",2,IF(C14="Partly",1,IF(C14="No",0,"")))</f>
        <v/>
      </c>
      <c r="E14" s="4" t="n"/>
    </row>
    <row r="15">
      <c r="A15" s="4" t="inlineStr">
        <is>
          <t>Privacy and access</t>
        </is>
      </c>
      <c r="B15" s="5" t="inlineStr">
        <is>
          <t>Are permissions reviewed at least every six months?</t>
        </is>
      </c>
      <c r="C15" s="6" t="n"/>
      <c r="D15" s="4">
        <f>IF(C15="Yes",2,IF(C15="Partly",1,IF(C15="No",0,"")))</f>
        <v/>
      </c>
      <c r="E15" s="4" t="n"/>
    </row>
    <row r="16">
      <c r="A16" s="4" t="inlineStr">
        <is>
          <t>Privacy and access</t>
        </is>
      </c>
      <c r="B16" s="5" t="inlineStr">
        <is>
          <t>Is there a retention period for each type of data?</t>
        </is>
      </c>
      <c r="C16" s="6" t="n"/>
      <c r="D16" s="4">
        <f>IF(C16="Yes",2,IF(C16="Partly",1,IF(C16="No",0,"")))</f>
        <v/>
      </c>
      <c r="E16" s="4" t="n"/>
    </row>
    <row r="17">
      <c r="A17" s="4" t="inlineStr">
        <is>
          <t>Privacy and access</t>
        </is>
      </c>
      <c r="B17" s="5" t="inlineStr">
        <is>
          <t>Are candidate CVs deleted when their period ends?</t>
        </is>
      </c>
      <c r="C17" s="6" t="n"/>
      <c r="D17" s="4">
        <f>IF(C17="Yes",2,IF(C17="Partly",1,IF(C17="No",0,"")))</f>
        <v/>
      </c>
      <c r="E17" s="4" t="n"/>
    </row>
    <row r="18">
      <c r="A18" s="4" t="inlineStr">
        <is>
          <t>Privacy and access</t>
        </is>
      </c>
      <c r="B18" s="5" t="inlineStr">
        <is>
          <t>Is HR processing included in the record of processing activities?</t>
        </is>
      </c>
      <c r="C18" s="6" t="n"/>
      <c r="D18" s="4">
        <f>IF(C18="Yes",2,IF(C18="Partly",1,IF(C18="No",0,"")))</f>
        <v/>
      </c>
      <c r="E18" s="4" t="n"/>
    </row>
    <row r="19">
      <c r="A19" s="4" t="inlineStr">
        <is>
          <t>Privacy and access</t>
        </is>
      </c>
      <c r="B19" s="5" t="inlineStr">
        <is>
          <t>Is data anonymised when used for analysis?</t>
        </is>
      </c>
      <c r="C19" s="6" t="n"/>
      <c r="D19" s="4">
        <f>IF(C19="Yes",2,IF(C19="Partly",1,IF(C19="No",0,"")))</f>
        <v/>
      </c>
      <c r="E19" s="4" t="n"/>
    </row>
    <row r="20">
      <c r="A20" s="4" t="inlineStr">
        <is>
          <t>Measurement</t>
        </is>
      </c>
      <c r="B20" s="5" t="inlineStr">
        <is>
          <t>Is headcount reconciled with payroll and finance every month?</t>
        </is>
      </c>
      <c r="C20" s="6" t="n"/>
      <c r="D20" s="4">
        <f>IF(C20="Yes",2,IF(C20="Partly",1,IF(C20="No",0,"")))</f>
        <v/>
      </c>
      <c r="E20" s="4" t="n"/>
    </row>
    <row r="21">
      <c r="A21" s="4" t="inlineStr">
        <is>
          <t>Measurement</t>
        </is>
      </c>
      <c r="B21" s="5" t="inlineStr">
        <is>
          <t>Is there a common definition of headcount?</t>
        </is>
      </c>
      <c r="C21" s="6" t="n"/>
      <c r="D21" s="4">
        <f>IF(C21="Yes",2,IF(C21="Partly",1,IF(C21="No",0,"")))</f>
        <v/>
      </c>
      <c r="E21" s="4" t="n"/>
    </row>
    <row r="22">
      <c r="A22" s="4" t="inlineStr">
        <is>
          <t>Measurement</t>
        </is>
      </c>
      <c r="B22" s="5" t="inlineStr">
        <is>
          <t>Are quality indicators measured every month?</t>
        </is>
      </c>
      <c r="C22" s="6" t="n"/>
      <c r="D22" s="4">
        <f>IF(C22="Yes",2,IF(C22="Partly",1,IF(C22="No",0,"")))</f>
        <v/>
      </c>
      <c r="E22" s="4" t="n"/>
    </row>
    <row r="23">
      <c r="A23" s="4" t="inlineStr">
        <is>
          <t>Measurement</t>
        </is>
      </c>
      <c r="B23" s="5" t="inlineStr">
        <is>
          <t>Are people-data issues logged and resolved?</t>
        </is>
      </c>
      <c r="C23" s="6" t="n"/>
      <c r="D23" s="4">
        <f>IF(C23="Yes",2,IF(C23="Partly",1,IF(C23="No",0,"")))</f>
        <v/>
      </c>
      <c r="E23" s="4" t="n"/>
    </row>
    <row r="24">
      <c r="A24" s="4" t="inlineStr">
        <is>
          <t>Measurement</t>
        </is>
      </c>
      <c r="B24" s="5" t="inlineStr">
        <is>
          <t>Is data quality assessed before data is used in an AI tool?</t>
        </is>
      </c>
      <c r="C24" s="6" t="n"/>
      <c r="D24" s="4">
        <f>IF(C24="Yes",2,IF(C24="Partly",1,IF(C24="No",0,"")))</f>
        <v/>
      </c>
      <c r="E24" s="4" t="n"/>
    </row>
    <row r="26">
      <c r="B26" s="7" t="inlineStr">
        <is>
          <t>Score</t>
        </is>
      </c>
      <c r="D26" s="8">
        <f>IF(COUNT(D5:D24)=0,"",SUM(D5:D24)/(2*COUNT(D5:D24)))</f>
        <v/>
      </c>
    </row>
    <row r="27">
      <c r="B27" t="inlineStr">
        <is>
          <t>Answered</t>
        </is>
      </c>
      <c r="D27">
        <f>COUNT(D5:D24)&amp;" / 20"</f>
        <v/>
      </c>
    </row>
    <row r="28">
      <c r="B28" t="inlineStr">
        <is>
          <t>Reading</t>
        </is>
      </c>
      <c r="D28">
        <f>IF(D26="","",IF(D26&gt;=0.8,"Good: keep it up and measure",IF(D26&gt;=0.5,"Halfway: prioritise the No answers","Start with the basics")))</f>
        <v/>
      </c>
    </row>
  </sheetData>
  <mergeCells count="1">
    <mergeCell ref="A2:E2"/>
  </mergeCells>
  <dataValidations count="1">
    <dataValidation sqref="C5 C6 C7 C8 C9 C10 C11 C12 C13 C14 C15 C16 C17 C18 C19 C20 C21 C22 C23 C24" showDropDown="0" showInputMessage="0" showErrorMessage="0" allowBlank="1" type="list">
      <formula1>"Yes,Partly,No"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selection activeCell="A1" sqref="A1"/>
    </sheetView>
  </sheetViews>
  <sheetFormatPr baseColWidth="8" defaultRowHeight="15"/>
  <cols>
    <col width="30" customWidth="1" min="1" max="1"/>
    <col width="52" customWidth="1" min="2" max="2"/>
    <col width="22" customWidth="1" min="3" max="3"/>
    <col width="11" customWidth="1" min="4" max="4"/>
    <col width="10" customWidth="1" min="5" max="5"/>
    <col width="12" customWidth="1" min="6" max="6"/>
    <col width="12" customWidth="1" min="7" max="7"/>
  </cols>
  <sheetData>
    <row r="1">
      <c r="A1" s="1" t="inlineStr">
        <is>
          <t>Which indicators to track</t>
        </is>
      </c>
    </row>
    <row r="2" ht="32" customHeight="1">
      <c r="A2" s="2" t="inlineStr">
        <is>
          <t>Enter your value in the yellow column (as %). The status colours itself. Thresholds are a starting point: change them if your business needs it.</t>
        </is>
      </c>
    </row>
    <row r="4">
      <c r="A4" s="3" t="inlineStr">
        <is>
          <t>Indicator</t>
        </is>
      </c>
      <c r="B4" s="3" t="inlineStr">
        <is>
          <t>How it is calculated</t>
        </is>
      </c>
      <c r="C4" s="3" t="inlineStr">
        <is>
          <t>Threshold (text)</t>
        </is>
      </c>
      <c r="D4" s="3" t="inlineStr">
        <is>
          <t>Condition</t>
        </is>
      </c>
      <c r="E4" s="3" t="inlineStr">
        <is>
          <t>Target</t>
        </is>
      </c>
      <c r="F4" s="3" t="inlineStr">
        <is>
          <t>Your value</t>
        </is>
      </c>
      <c r="G4" s="3" t="inlineStr">
        <is>
          <t>Status</t>
        </is>
      </c>
    </row>
    <row r="5">
      <c r="A5" s="9" t="inlineStr">
        <is>
          <t>Unexplained headcount differences</t>
        </is>
      </c>
      <c r="B5" s="5" t="inlineStr">
        <is>
          <t>Unexplained difference in people between HR, payroll and finance ÷ headcount</t>
        </is>
      </c>
      <c r="C5" s="4" t="inlineStr">
        <is>
          <t>0%</t>
        </is>
      </c>
      <c r="D5" s="4" t="inlineStr">
        <is>
          <t>equal to</t>
        </is>
      </c>
      <c r="E5" s="10" t="n">
        <v>0</v>
      </c>
      <c r="F5" s="11" t="n"/>
      <c r="G5" s="4">
        <f>IF(F5="","",IF(D5="below",IF(F5&lt;E5,"On target","Review"),IF(D5="above",IF(F5&gt;E5,"On target","Review"),IF(ABS(F5-E5)&lt;0.0001,"On target","Review"))))</f>
        <v/>
      </c>
    </row>
    <row r="6">
      <c r="A6" s="9" t="inlineStr">
        <is>
          <t>Complete records</t>
        </is>
      </c>
      <c r="B6" s="5" t="inlineStr">
        <is>
          <t>Records with all mandatory fields ÷ active employees</t>
        </is>
      </c>
      <c r="C6" s="4" t="inlineStr">
        <is>
          <t>above 98%</t>
        </is>
      </c>
      <c r="D6" s="4" t="inlineStr">
        <is>
          <t>above</t>
        </is>
      </c>
      <c r="E6" s="10" t="n">
        <v>0.98</v>
      </c>
      <c r="F6" s="11" t="n"/>
      <c r="G6" s="4">
        <f>IF(F6="","",IF(D6="below",IF(F6&lt;E6,"On target","Review"),IF(D6="above",IF(F6&gt;E6,"On target","Review"),IF(ABS(F6-E6)&lt;0.0001,"On target","Review"))))</f>
        <v/>
      </c>
    </row>
    <row r="7">
      <c r="A7" s="9" t="inlineStr">
        <is>
          <t>Changes recorded on time</t>
        </is>
      </c>
      <c r="B7" s="5" t="inlineStr">
        <is>
          <t>Changes recorded before their effective date ÷ changes</t>
        </is>
      </c>
      <c r="C7" s="4" t="inlineStr">
        <is>
          <t>above 95%</t>
        </is>
      </c>
      <c r="D7" s="4" t="inlineStr">
        <is>
          <t>above</t>
        </is>
      </c>
      <c r="E7" s="10" t="n">
        <v>0.95</v>
      </c>
      <c r="F7" s="11" t="n"/>
      <c r="G7" s="4">
        <f>IF(F7="","",IF(D7="below",IF(F7&lt;E7,"On target","Review"),IF(D7="above",IF(F7&gt;E7,"On target","Review"),IF(ABS(F7-E7)&lt;0.0001,"On target","Review"))))</f>
        <v/>
      </c>
    </row>
    <row r="8">
      <c r="A8" s="9" t="inlineStr">
        <is>
          <t>Access closed on leaving</t>
        </is>
      </c>
      <c r="B8" s="5" t="inlineStr">
        <is>
          <t>Leavers with access closed on their last day ÷ leavers</t>
        </is>
      </c>
      <c r="C8" s="4" t="inlineStr">
        <is>
          <t>100%</t>
        </is>
      </c>
      <c r="D8" s="4" t="inlineStr">
        <is>
          <t>equal to</t>
        </is>
      </c>
      <c r="E8" s="10" t="n">
        <v>1</v>
      </c>
      <c r="F8" s="11" t="n"/>
      <c r="G8" s="4">
        <f>IF(F8="","",IF(D8="below",IF(F8&lt;E8,"On target","Review"),IF(D8="above",IF(F8&gt;E8,"On target","Review"),IF(ABS(F8-E8)&lt;0.0001,"On target","Review"))))</f>
        <v/>
      </c>
    </row>
    <row r="9">
      <c r="A9" s="9" t="inlineStr">
        <is>
          <t>Joiners complete on time</t>
        </is>
      </c>
      <c r="B9" s="5" t="inlineStr">
        <is>
          <t>Joiners with a complete record before day one ÷ joiners</t>
        </is>
      </c>
      <c r="C9" s="4" t="inlineStr">
        <is>
          <t>above 95%</t>
        </is>
      </c>
      <c r="D9" s="4" t="inlineStr">
        <is>
          <t>above</t>
        </is>
      </c>
      <c r="E9" s="10" t="n">
        <v>0.95</v>
      </c>
      <c r="F9" s="11" t="n"/>
      <c r="G9" s="4">
        <f>IF(F9="","",IF(D9="below",IF(F9&lt;E9,"On target","Review"),IF(D9="above",IF(F9&gt;E9,"On target","Review"),IF(ABS(F9-E9)&lt;0.0001,"On target","Review"))))</f>
        <v/>
      </c>
    </row>
    <row r="10">
      <c r="A10" s="9" t="inlineStr">
        <is>
          <t>Permissions reviewed</t>
        </is>
      </c>
      <c r="B10" s="5" t="inlineStr">
        <is>
          <t>Systems holding people data with permissions reviewed in 6 months ÷ systems</t>
        </is>
      </c>
      <c r="C10" s="4" t="inlineStr">
        <is>
          <t>100%</t>
        </is>
      </c>
      <c r="D10" s="4" t="inlineStr">
        <is>
          <t>equal to</t>
        </is>
      </c>
      <c r="E10" s="10" t="n">
        <v>1</v>
      </c>
      <c r="F10" s="11" t="n"/>
      <c r="G10" s="4">
        <f>IF(F10="","",IF(D10="below",IF(F10&lt;E10,"On target","Review"),IF(D10="above",IF(F10&gt;E10,"On target","Review"),IF(ABS(F10-E10)&lt;0.0001,"On target","Review"))))</f>
        <v/>
      </c>
    </row>
    <row r="11">
      <c r="A11" s="9" t="inlineStr">
        <is>
          <t>Data past retention</t>
        </is>
      </c>
      <c r="B11" s="5" t="inlineStr">
        <is>
          <t>Records past their retention period ÷ total</t>
        </is>
      </c>
      <c r="C11" s="4" t="inlineStr">
        <is>
          <t>0%</t>
        </is>
      </c>
      <c r="D11" s="4" t="inlineStr">
        <is>
          <t>equal to</t>
        </is>
      </c>
      <c r="E11" s="10" t="n">
        <v>0</v>
      </c>
      <c r="F11" s="11" t="n"/>
      <c r="G11" s="4">
        <f>IF(F11="","",IF(D11="below",IF(F11&lt;E11,"On target","Review"),IF(D11="above",IF(F11&gt;E11,"On target","Review"),IF(ABS(F11-E11)&lt;0.0001,"On target","Review"))))</f>
        <v/>
      </c>
    </row>
    <row r="12">
      <c r="A12" s="9" t="inlineStr">
        <is>
          <t>Duplicate employees</t>
        </is>
      </c>
      <c r="B12" s="5" t="inlineStr">
        <is>
          <t>People with more than one record ÷ employees</t>
        </is>
      </c>
      <c r="C12" s="4" t="inlineStr">
        <is>
          <t>0%</t>
        </is>
      </c>
      <c r="D12" s="4" t="inlineStr">
        <is>
          <t>equal to</t>
        </is>
      </c>
      <c r="E12" s="10" t="n">
        <v>0</v>
      </c>
      <c r="F12" s="11" t="n"/>
      <c r="G12" s="4">
        <f>IF(F12="","",IF(D12="below",IF(F12&lt;E12,"On target","Review"),IF(D12="above",IF(F12&gt;E12,"On target","Review"),IF(ABS(F12-E12)&lt;0.0001,"On target","Review"))))</f>
        <v/>
      </c>
    </row>
  </sheetData>
  <mergeCells count="1">
    <mergeCell ref="A2:G2"/>
  </mergeCells>
  <conditionalFormatting sqref="G5:G12">
    <cfRule type="expression" priority="1" dxfId="0">
      <formula>G5="On target"</formula>
    </cfRule>
    <cfRule type="expression" priority="2" dxfId="1">
      <formula>G5="Review"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28" customWidth="1" min="1" max="1"/>
    <col width="50" customWidth="1" min="2" max="2"/>
    <col width="22" customWidth="1" min="3" max="3"/>
    <col width="40" customWidth="1" min="4" max="4"/>
  </cols>
  <sheetData>
    <row r="1">
      <c r="A1" s="1" t="inlineStr">
        <is>
          <t>Example rules to adapt</t>
        </is>
      </c>
    </row>
    <row r="3">
      <c r="A3" s="3" t="inlineStr">
        <is>
          <t>Data</t>
        </is>
      </c>
      <c r="B3" s="3" t="inlineStr">
        <is>
          <t>Rule</t>
        </is>
      </c>
      <c r="C3" s="3" t="inlineStr">
        <is>
          <t>Dimension</t>
        </is>
      </c>
      <c r="D3" s="3" t="inlineStr">
        <is>
          <t>Example of an error</t>
        </is>
      </c>
    </row>
    <row r="4">
      <c r="A4" s="12" t="inlineStr">
        <is>
          <t>Employee identifier</t>
        </is>
      </c>
      <c r="B4" s="5" t="inlineStr">
        <is>
          <t>Mandatory, valid format and unique</t>
        </is>
      </c>
      <c r="C4" s="5" t="inlineStr">
        <is>
          <t>Validity / Uniqueness</t>
        </is>
      </c>
      <c r="D4" s="5" t="inlineStr">
        <is>
          <t>The same person with two records</t>
        </is>
      </c>
    </row>
    <row r="5">
      <c r="A5" s="12" t="inlineStr">
        <is>
          <t>Line manager</t>
        </is>
      </c>
      <c r="B5" s="5" t="inlineStr">
        <is>
          <t>Mandatory and currently employed</t>
        </is>
      </c>
      <c r="C5" s="5" t="inlineStr">
        <is>
          <t>Completeness / Validity</t>
        </is>
      </c>
      <c r="D5" s="5" t="inlineStr">
        <is>
          <t>Manager who has left the company</t>
        </is>
      </c>
    </row>
    <row r="6">
      <c r="A6" s="12" t="inlineStr">
        <is>
          <t>Job and grade</t>
        </is>
      </c>
      <c r="B6" s="5" t="inlineStr">
        <is>
          <t>Only values from the job list</t>
        </is>
      </c>
      <c r="C6" s="5" t="inlineStr">
        <is>
          <t>Consistency</t>
        </is>
      </c>
      <c r="D6" s="5" t="inlineStr">
        <is>
          <t>The same job written three ways</t>
        </is>
      </c>
    </row>
    <row r="7">
      <c r="A7" s="12" t="inlineStr">
        <is>
          <t>Leaving date</t>
        </is>
      </c>
      <c r="B7" s="5" t="inlineStr">
        <is>
          <t>Access closed on that same day</t>
        </is>
      </c>
      <c r="C7" s="5" t="inlineStr">
        <is>
          <t>Timeliness / Security</t>
        </is>
      </c>
      <c r="D7" s="5" t="inlineStr">
        <is>
          <t>Account active two months after leaving</t>
        </is>
      </c>
    </row>
    <row r="8">
      <c r="A8" s="12" t="inlineStr">
        <is>
          <t>Work site</t>
        </is>
      </c>
      <c r="B8" s="5" t="inlineStr">
        <is>
          <t>Matches between HR and payroll</t>
        </is>
      </c>
      <c r="C8" s="5" t="inlineStr">
        <is>
          <t>Consistency</t>
        </is>
      </c>
      <c r="D8" s="5" t="inlineStr">
        <is>
          <t>London according to HR and Manchester according to payroll</t>
        </is>
      </c>
    </row>
    <row r="9">
      <c r="A9" s="12" t="inlineStr">
        <is>
          <t>Working hours</t>
        </is>
      </c>
      <c r="B9" s="5" t="inlineStr">
        <is>
          <t>Between 0 and 100% and consistent with the contract</t>
        </is>
      </c>
      <c r="C9" s="5" t="inlineStr">
        <is>
          <t>Validity</t>
        </is>
      </c>
      <c r="D9" s="5" t="inlineStr">
        <is>
          <t>0% hours for an active employee</t>
        </is>
      </c>
    </row>
    <row r="10">
      <c r="A10" s="12" t="inlineStr">
        <is>
          <t>Candidate CV</t>
        </is>
      </c>
      <c r="B10" s="5" t="inlineStr">
        <is>
          <t>Deleted when the set period ends</t>
        </is>
      </c>
      <c r="C10" s="5" t="inlineStr">
        <is>
          <t>Compliance</t>
        </is>
      </c>
      <c r="D10" s="5" t="inlineStr">
        <is>
          <t>CVs from five years ago</t>
        </is>
      </c>
    </row>
    <row r="11">
      <c r="A11" s="12" t="inlineStr">
        <is>
          <t>Access to salaries</t>
        </is>
      </c>
      <c r="B11" s="5" t="inlineStr">
        <is>
          <t>Authorised roles only; reviewed every six months</t>
        </is>
      </c>
      <c r="C11" s="5" t="inlineStr">
        <is>
          <t>Security</t>
        </is>
      </c>
      <c r="D11" s="5" t="inlineStr">
        <is>
          <t>The whole team sees every salary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3" t="inlineStr">
        <is>
          <t>IAGovernance.com — Data quality in HR: headcount, employee records and privacy</t>
        </is>
      </c>
    </row>
    <row r="2">
      <c r="A2" t="inlineStr"/>
    </row>
    <row r="3">
      <c r="A3" t="inlineStr">
        <is>
          <t>Full explanation: https://iagovernance.com/en/data-quality/hr/</t>
        </is>
      </c>
    </row>
    <row r="4">
      <c r="A4" t="inlineStr">
        <is>
          <t>Templates to go further: https://iagovernance.com/en/resources/</t>
        </is>
      </c>
    </row>
    <row r="5">
      <c r="A5" t="inlineStr"/>
    </row>
    <row r="6">
      <c r="A6" t="inlineStr">
        <is>
          <t>Guidance only. It is not legal advice and does not guarantee regulatory compliance.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2026-10-24T16:31:19Z</dcterms:created>
  <dcterms:modified xmlns:dcterms="http://purl.org/dc/terms/" xmlns:xsi="http://www.w3.org/2001/XMLSchema-instance" xsi:type="dcterms:W3CDTF">2026-10-24T16:31:19Z</dcterms:modified>
</cp:coreProperties>
</file>