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Example rule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Free checklist: data quality in Sales and CRM</t>
        </is>
      </c>
    </row>
    <row r="2" ht="32" customHeight="1">
      <c r="A2" s="2" t="inlineStr">
        <is>
          <t>Answer each question Yes, Partly or No. The score is calculated automatically (Yes = 2, Partly = 1, No = 0).</t>
        </is>
      </c>
    </row>
    <row r="4">
      <c r="A4" s="3" t="inlineStr">
        <is>
          <t>Area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 / owner</t>
        </is>
      </c>
    </row>
    <row r="5">
      <c r="A5" s="4" t="inlineStr">
        <is>
          <t>Customers and accounts</t>
        </is>
      </c>
      <c r="B5" s="5" t="inlineStr">
        <is>
          <t>Does each customer have a unique identifier (VAT number or code)?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Customers and accounts</t>
        </is>
      </c>
      <c r="B6" s="5" t="inlineStr">
        <is>
          <t>Does the CRM warn about possible duplicates when a record is created?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Customers and accounts</t>
        </is>
      </c>
      <c r="B7" s="5" t="inlineStr">
        <is>
          <t>Are the mandatory fields of an account defined in writing?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Customers and accounts</t>
        </is>
      </c>
      <c r="B8" s="5" t="inlineStr">
        <is>
          <t>Are industry and size picked from a closed list rather than free text?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Customers and accounts</t>
        </is>
      </c>
      <c r="B9" s="5" t="inlineStr">
        <is>
          <t>Does every active account have an assigned rep?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Contacts</t>
        </is>
      </c>
      <c r="B10" s="5" t="inlineStr">
        <is>
          <t>Are email and phone formats validated on entry?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Contacts</t>
        </is>
      </c>
      <c r="B11" s="5" t="inlineStr">
        <is>
          <t>Is the legal basis or consent for marketing recorded?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Contacts</t>
        </is>
      </c>
      <c r="B12" s="5" t="inlineStr">
        <is>
          <t>Are contacts who leave the company flagged?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Contacts</t>
        </is>
      </c>
      <c r="B13" s="5" t="inlineStr">
        <is>
          <t>Are bounced emails reviewed and records corrected?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Opportunities</t>
        </is>
      </c>
      <c r="B14" s="5" t="inlineStr">
        <is>
          <t>Does each pipeline stage have a written, shared definition?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Opportunities</t>
        </is>
      </c>
      <c r="B15" s="5" t="inlineStr">
        <is>
          <t>Are amounts always recorded with a currency and the same tax criterion?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Opportunities</t>
        </is>
      </c>
      <c r="B16" s="5" t="inlineStr">
        <is>
          <t>Are opportunities with an overdue close date closed or updated?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Opportunities</t>
        </is>
      </c>
      <c r="B17" s="5" t="inlineStr">
        <is>
          <t>Are there alerts for opportunities with no activity?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Opportunities</t>
        </is>
      </c>
      <c r="B18" s="5" t="inlineStr">
        <is>
          <t>Is each stage probability reviewed against actual win data?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Process and owners</t>
        </is>
      </c>
      <c r="B19" s="5" t="inlineStr">
        <is>
          <t>Is there a person accountable for CRM data quality?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Process and owners</t>
        </is>
      </c>
      <c r="B20" s="5" t="inlineStr">
        <is>
          <t>Are quality indicators measured at least monthly?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Process and owners</t>
        </is>
      </c>
      <c r="B21" s="5" t="inlineStr">
        <is>
          <t>Are those indicators reviewed in the sales meeting?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Process and owners</t>
        </is>
      </c>
      <c r="B22" s="5" t="inlineStr">
        <is>
          <t>Do bulk loads (events, bought lists) go through a check before entering?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Process and owners</t>
        </is>
      </c>
      <c r="B23" s="5" t="inlineStr">
        <is>
          <t>Do integrations (website, ERP, marketing) have rules to avoid creating duplicates?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Process and owners</t>
        </is>
      </c>
      <c r="B24" s="5" t="inlineStr">
        <is>
          <t>Do new reps learn how the CRM should be filled in?</t>
        </is>
      </c>
      <c r="C24" s="6" t="n"/>
      <c r="D24" s="4">
        <f>IF(C24="Yes",2,IF(C24="Partly",1,IF(C24="No",0,"")))</f>
        <v/>
      </c>
      <c r="E24" s="4" t="n"/>
    </row>
    <row r="26">
      <c r="B26" s="7" t="inlineStr">
        <is>
          <t>Score</t>
        </is>
      </c>
      <c r="D26" s="8">
        <f>IF(COUNT(D5:D24)=0,"",SUM(D5:D24)/(2*COUNT(D5:D24)))</f>
        <v/>
      </c>
    </row>
    <row r="27">
      <c r="B27" t="inlineStr">
        <is>
          <t>Answered</t>
        </is>
      </c>
      <c r="D27">
        <f>COUNT(D5:D24)&amp;" / 20"</f>
        <v/>
      </c>
    </row>
    <row r="28">
      <c r="B28" t="inlineStr">
        <is>
          <t>Reading</t>
        </is>
      </c>
      <c r="D28">
        <f>IF(D26="","",IF(D26&gt;=0.8,"Good: keep it up and measure",IF(D26&gt;=0.5,"Halfway: prioritise the No answers","Start with the basics")))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Which indicators to track</t>
        </is>
      </c>
    </row>
    <row r="2" ht="32" customHeight="1">
      <c r="A2" s="2" t="inlineStr">
        <is>
          <t>Enter your value in the yellow column (as %). The status colours itself. Thresholds are a starting point: change them if your business needs it.</t>
        </is>
      </c>
    </row>
    <row r="4">
      <c r="A4" s="3" t="inlineStr">
        <is>
          <t>Indicator</t>
        </is>
      </c>
      <c r="B4" s="3" t="inlineStr">
        <is>
          <t>How it is calculated</t>
        </is>
      </c>
      <c r="C4" s="3" t="inlineStr">
        <is>
          <t>Threshold (text)</t>
        </is>
      </c>
      <c r="D4" s="3" t="inlineStr">
        <is>
          <t>Condition</t>
        </is>
      </c>
      <c r="E4" s="3" t="inlineStr">
        <is>
          <t>Target</t>
        </is>
      </c>
      <c r="F4" s="3" t="inlineStr">
        <is>
          <t>Your value</t>
        </is>
      </c>
      <c r="G4" s="3" t="inlineStr">
        <is>
          <t>Status</t>
        </is>
      </c>
    </row>
    <row r="5">
      <c r="A5" s="9" t="inlineStr">
        <is>
          <t>Duplicate customers</t>
        </is>
      </c>
      <c r="B5" s="5" t="inlineStr">
        <is>
          <t>Duplicate records ÷ total customer records</t>
        </is>
      </c>
      <c r="C5" s="4" t="inlineStr">
        <is>
          <t>below 2%</t>
        </is>
      </c>
      <c r="D5" s="4" t="inlineStr">
        <is>
          <t>below</t>
        </is>
      </c>
      <c r="E5" s="10" t="n">
        <v>0.02</v>
      </c>
      <c r="F5" s="11" t="n"/>
      <c r="G5" s="4">
        <f>IF(F5="","",IF(D5="below",IF(F5&lt;E5,"On target","Review"),IF(D5="above",IF(F5&gt;E5,"On target","Review"),IF(ABS(F5-E5)&lt;0.0001,"On target","Review"))))</f>
        <v/>
      </c>
    </row>
    <row r="6">
      <c r="A6" s="9" t="inlineStr">
        <is>
          <t>Complete records</t>
        </is>
      </c>
      <c r="B6" s="5" t="inlineStr">
        <is>
          <t>Records with all mandatory fields ÷ total</t>
        </is>
      </c>
      <c r="C6" s="4" t="inlineStr">
        <is>
          <t>above 95%</t>
        </is>
      </c>
      <c r="D6" s="4" t="inlineStr">
        <is>
          <t>above</t>
        </is>
      </c>
      <c r="E6" s="10" t="n">
        <v>0.95</v>
      </c>
      <c r="F6" s="11" t="n"/>
      <c r="G6" s="4">
        <f>IF(F6="","",IF(D6="below",IF(F6&lt;E6,"On target","Review"),IF(D6="above",IF(F6&gt;E6,"On target","Review"),IF(ABS(F6-E6)&lt;0.0001,"On target","Review"))))</f>
        <v/>
      </c>
    </row>
    <row r="7">
      <c r="A7" s="9" t="inlineStr">
        <is>
          <t>Overdue opportunities</t>
        </is>
      </c>
      <c r="B7" s="5" t="inlineStr">
        <is>
          <t>Open with a past close date ÷ open</t>
        </is>
      </c>
      <c r="C7" s="4" t="inlineStr">
        <is>
          <t>below 5%</t>
        </is>
      </c>
      <c r="D7" s="4" t="inlineStr">
        <is>
          <t>below</t>
        </is>
      </c>
      <c r="E7" s="10" t="n">
        <v>0.05</v>
      </c>
      <c r="F7" s="11" t="n"/>
      <c r="G7" s="4">
        <f>IF(F7="","",IF(D7="below",IF(F7&lt;E7,"On target","Review"),IF(D7="above",IF(F7&gt;E7,"On target","Review"),IF(ABS(F7-E7)&lt;0.0001,"On target","Review"))))</f>
        <v/>
      </c>
    </row>
    <row r="8">
      <c r="A8" s="9" t="inlineStr">
        <is>
          <t>Inactive opportunities</t>
        </is>
      </c>
      <c r="B8" s="5" t="inlineStr">
        <is>
          <t>Open with no activity in 30 days ÷ open</t>
        </is>
      </c>
      <c r="C8" s="4" t="inlineStr">
        <is>
          <t>below 10%</t>
        </is>
      </c>
      <c r="D8" s="4" t="inlineStr">
        <is>
          <t>below</t>
        </is>
      </c>
      <c r="E8" s="10" t="n">
        <v>0.1</v>
      </c>
      <c r="F8" s="11" t="n"/>
      <c r="G8" s="4">
        <f>IF(F8="","",IF(D8="below",IF(F8&lt;E8,"On target","Review"),IF(D8="above",IF(F8&gt;E8,"On target","Review"),IF(ABS(F8-E8)&lt;0.0001,"On target","Review"))))</f>
        <v/>
      </c>
    </row>
    <row r="9">
      <c r="A9" s="9" t="inlineStr">
        <is>
          <t>Email bounce rate</t>
        </is>
      </c>
      <c r="B9" s="5" t="inlineStr">
        <is>
          <t>Bounced emails ÷ emails sent</t>
        </is>
      </c>
      <c r="C9" s="4" t="inlineStr">
        <is>
          <t>below 2%</t>
        </is>
      </c>
      <c r="D9" s="4" t="inlineStr">
        <is>
          <t>below</t>
        </is>
      </c>
      <c r="E9" s="10" t="n">
        <v>0.02</v>
      </c>
      <c r="F9" s="11" t="n"/>
      <c r="G9" s="4">
        <f>IF(F9="","",IF(D9="below",IF(F9&lt;E9,"On target","Review"),IF(D9="above",IF(F9&gt;E9,"On target","Review"),IF(ABS(F9-E9)&lt;0.0001,"On target","Review"))))</f>
        <v/>
      </c>
    </row>
    <row r="10">
      <c r="A10" s="9" t="inlineStr">
        <is>
          <t>Valid format</t>
        </is>
      </c>
      <c r="B10" s="5" t="inlineStr">
        <is>
          <t>Emails and phones with a valid format ÷ total</t>
        </is>
      </c>
      <c r="C10" s="4" t="inlineStr">
        <is>
          <t>above 98%</t>
        </is>
      </c>
      <c r="D10" s="4" t="inlineStr">
        <is>
          <t>above</t>
        </is>
      </c>
      <c r="E10" s="10" t="n">
        <v>0.98</v>
      </c>
      <c r="F10" s="11" t="n"/>
      <c r="G10" s="4">
        <f>IF(F10="","",IF(D10="below",IF(F10&lt;E10,"On target","Review"),IF(D10="above",IF(F10&gt;E10,"On target","Review"),IF(ABS(F10-E10)&lt;0.0001,"On target","Review"))))</f>
        <v/>
      </c>
    </row>
    <row r="11">
      <c r="A11" s="9" t="inlineStr">
        <is>
          <t>Doubtful amounts</t>
        </is>
      </c>
      <c r="B11" s="5" t="inlineStr">
        <is>
          <t>Opportunities with empty, zero or currency-less amount ÷ total</t>
        </is>
      </c>
      <c r="C11" s="4" t="inlineStr">
        <is>
          <t>below 1%</t>
        </is>
      </c>
      <c r="D11" s="4" t="inlineStr">
        <is>
          <t>below</t>
        </is>
      </c>
      <c r="E11" s="10" t="n">
        <v>0.01</v>
      </c>
      <c r="F11" s="11" t="n"/>
      <c r="G11" s="4">
        <f>IF(F11="","",IF(D11="below",IF(F11&lt;E11,"On target","Review"),IF(D11="above",IF(F11&gt;E11,"On target","Review"),IF(ABS(F11-E11)&lt;0.0001,"On target","Review"))))</f>
        <v/>
      </c>
    </row>
    <row r="12">
      <c r="A12" s="9" t="inlineStr">
        <is>
          <t>Accounts without an owner</t>
        </is>
      </c>
      <c r="B12" s="5" t="inlineStr">
        <is>
          <t>Active accounts with no rep assigned ÷ active accounts</t>
        </is>
      </c>
      <c r="C12" s="4" t="inlineStr">
        <is>
          <t>0%</t>
        </is>
      </c>
      <c r="D12" s="4" t="inlineStr">
        <is>
          <t>equal to</t>
        </is>
      </c>
      <c r="E12" s="10" t="n">
        <v>0</v>
      </c>
      <c r="F12" s="11" t="n"/>
      <c r="G12" s="4">
        <f>IF(F12="","",IF(D12="below",IF(F12&lt;E12,"On target","Review"),IF(D12="above",IF(F12&gt;E12,"On target","Review"),IF(ABS(F12-E12)&lt;0.0001,"On target","Review"))))</f>
        <v/>
      </c>
    </row>
  </sheetData>
  <mergeCells count="1">
    <mergeCell ref="A2:G2"/>
  </mergeCells>
  <conditionalFormatting sqref="G5:G12">
    <cfRule type="expression" priority="1" dxfId="0">
      <formula>G5="On target"</formula>
    </cfRule>
    <cfRule type="expression" priority="2" dxfId="1">
      <formula>G5="Review"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Example rules to adapt</t>
        </is>
      </c>
    </row>
    <row r="3">
      <c r="A3" s="3" t="inlineStr">
        <is>
          <t>Data</t>
        </is>
      </c>
      <c r="B3" s="3" t="inlineStr">
        <is>
          <t>Rule</t>
        </is>
      </c>
      <c r="C3" s="3" t="inlineStr">
        <is>
          <t>Dimension</t>
        </is>
      </c>
      <c r="D3" s="3" t="inlineStr">
        <is>
          <t>Example of an error</t>
        </is>
      </c>
    </row>
    <row r="4">
      <c r="A4" s="12" t="inlineStr">
        <is>
          <t>Customer VAT/company number</t>
        </is>
      </c>
      <c r="B4" s="5" t="inlineStr">
        <is>
          <t>Mandatory, valid format and unique in the CRM</t>
        </is>
      </c>
      <c r="C4" s="5" t="inlineStr">
        <is>
          <t>Validity / Uniqueness</t>
        </is>
      </c>
      <c r="D4" s="5" t="inlineStr">
        <is>
          <t>Same number on two different records</t>
        </is>
      </c>
    </row>
    <row r="5">
      <c r="A5" s="12" t="inlineStr">
        <is>
          <t>Contact email</t>
        </is>
      </c>
      <c r="B5" s="5" t="inlineStr">
        <is>
          <t>Valid format and existing domain</t>
        </is>
      </c>
      <c r="C5" s="5" t="inlineStr">
        <is>
          <t>Validity</t>
        </is>
      </c>
      <c r="D5" s="5" t="inlineStr">
        <is>
          <t>“ana@company” without a full domain</t>
        </is>
      </c>
    </row>
    <row r="6">
      <c r="A6" s="12" t="inlineStr">
        <is>
          <t>Phone</t>
        </is>
      </c>
      <c r="B6" s="5" t="inlineStr">
        <is>
          <t>Normalised international format (+44 …)</t>
        </is>
      </c>
      <c r="C6" s="5" t="inlineStr">
        <is>
          <t>Validity / Consistency</t>
        </is>
      </c>
      <c r="D6" s="5" t="inlineStr">
        <is>
          <t>Number missing a digit</t>
        </is>
      </c>
    </row>
    <row r="7">
      <c r="A7" s="12" t="inlineStr">
        <is>
          <t>Industry</t>
        </is>
      </c>
      <c r="B7" s="5" t="inlineStr">
        <is>
          <t>Only values from the closed list</t>
        </is>
      </c>
      <c r="C7" s="5" t="inlineStr">
        <is>
          <t>Consistency</t>
        </is>
      </c>
      <c r="D7" s="5" t="inlineStr">
        <is>
          <t>“Tech”, “technology” and “IT” at the same time</t>
        </is>
      </c>
    </row>
    <row r="8">
      <c r="A8" s="12" t="inlineStr">
        <is>
          <t>Expected close date</t>
        </is>
      </c>
      <c r="B8" s="5" t="inlineStr">
        <is>
          <t>Not earlier than today if the opportunity is open</t>
        </is>
      </c>
      <c r="C8" s="5" t="inlineStr">
        <is>
          <t>Timeliness</t>
        </is>
      </c>
      <c r="D8" s="5" t="inlineStr">
        <is>
          <t>Open, expected to close three months ago</t>
        </is>
      </c>
    </row>
    <row r="9">
      <c r="A9" s="12" t="inlineStr">
        <is>
          <t>Opportunity amount</t>
        </is>
      </c>
      <c r="B9" s="5" t="inlineStr">
        <is>
          <t>Greater than zero, with currency, excluding tax</t>
        </is>
      </c>
      <c r="C9" s="5" t="inlineStr">
        <is>
          <t>Validity / Consistency</t>
        </is>
      </c>
      <c r="D9" s="5" t="inlineStr">
        <is>
          <t>Amount of €0 or no currency</t>
        </is>
      </c>
    </row>
    <row r="10">
      <c r="A10" s="12" t="inlineStr">
        <is>
          <t>Account owner</t>
        </is>
      </c>
      <c r="B10" s="5" t="inlineStr">
        <is>
          <t>Mandatory for active accounts</t>
        </is>
      </c>
      <c r="C10" s="5" t="inlineStr">
        <is>
          <t>Completeness</t>
        </is>
      </c>
      <c r="D10" s="5" t="inlineStr">
        <is>
          <t>Active account with no owner</t>
        </is>
      </c>
    </row>
    <row r="11">
      <c r="A11" s="12" t="inlineStr">
        <is>
          <t>Stage</t>
        </is>
      </c>
      <c r="B11" s="5" t="inlineStr">
        <is>
          <t>Only the defined pipeline stages</t>
        </is>
      </c>
      <c r="C11" s="5" t="inlineStr">
        <is>
          <t>Consistency</t>
        </is>
      </c>
      <c r="D11" s="5" t="inlineStr">
        <is>
          <t>Hand-made stage: “Proposal sent?”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Data quality in Sales and CRM: problems, KPIs and checklist</t>
        </is>
      </c>
    </row>
    <row r="2">
      <c r="A2" t="inlineStr"/>
    </row>
    <row r="3">
      <c r="A3" t="inlineStr">
        <is>
          <t>Full explanation: https://iagovernance.com/en/data-quality/sales-crm/</t>
        </is>
      </c>
    </row>
    <row r="4">
      <c r="A4" t="inlineStr">
        <is>
          <t>Templates to go further: https://iagovernance.com/en/resources/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